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<sst xmlns="http://schemas.openxmlformats.org/spreadsheetml/2006/main" count="40" uniqueCount="27">
  <si>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</si>
  <si>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</si>
  <si>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</si>
  <si>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</si>
  <si>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</si>
  <si>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</si>
  <si>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</si>
  <si>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</si>
  <si>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</si>
  <si>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</si>
  <si>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</si>
  <si>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</si>
  <si>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</si>
  <si>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</si>
  <si>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</si>
  <si>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subtractions</t>
  </si>
  <si>
    <t>Total additions</t>
  </si>
  <si>
    <t>+</t>
  </si>
  <si>
    <t>Willis A. Smith</t>
  </si>
  <si>
    <r>
      <t>SUMMARY OF FACILITIES CHANGE ORDERS PRESENTED FOR APPROVAL AND/OR RATIFICATION AT THE JULY 25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</si>
  <si>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Venice High Parking Area Improvements</t>
  </si>
  <si>
    <t>Demolish gym acoustical panels, replace toilets at Bldg. 6.</t>
  </si>
  <si>
    <t>Demolish greenhouses.</t>
  </si>
  <si>
    <t>R</t>
  </si>
  <si>
    <t>Tuttle Elementary Repaint/Roof Drain Rep.</t>
  </si>
  <si>
    <t>W.G. Mills, Inc..</t>
  </si>
  <si>
    <t>Provide additional elastomeric paint and $2k credit.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</si>
</sst>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7" fontId="4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7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4" fontId="7" fillId="0" borderId="7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A1">
      <selection activeCell="I7" sqref="I7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7"/>
      <c r="K3" s="1"/>
      <c r="L3" s="1"/>
    </row>
    <row r="4" spans="1:12" s="60" customFormat="1" ht="24.75" customHeight="1" thickTop="1">
      <c r="A4" s="74" t="s">
        <v>20</v>
      </c>
      <c r="B4" s="68" t="s">
        <v>18</v>
      </c>
      <c r="C4" s="69">
        <v>4</v>
      </c>
      <c r="D4" s="70">
        <v>844595</v>
      </c>
      <c r="E4" s="71" t="s">
        <v>17</v>
      </c>
      <c r="F4" s="72">
        <v>4634</v>
      </c>
      <c r="G4" s="70">
        <f>D4+F4</f>
        <v>849229</v>
      </c>
      <c r="H4" s="73" t="s">
        <v>21</v>
      </c>
      <c r="I4" s="30"/>
      <c r="J4" s="32" t="s">
        <v>23</v>
      </c>
      <c r="K4" s="60" t="s">
        <v>14</v>
      </c>
      <c r="L4" s="60" t="s">
        <v>6</v>
      </c>
    </row>
    <row r="5" spans="1:10" s="1" customFormat="1" ht="23.25" customHeight="1">
      <c r="A5" s="74" t="s">
        <v>20</v>
      </c>
      <c r="B5" s="68" t="s">
        <v>18</v>
      </c>
      <c r="C5" s="38">
        <v>5</v>
      </c>
      <c r="D5" s="39">
        <v>849229</v>
      </c>
      <c r="E5" s="67" t="s">
        <v>17</v>
      </c>
      <c r="F5" s="39">
        <v>8673</v>
      </c>
      <c r="G5" s="61">
        <f>D5+F5</f>
        <v>857902</v>
      </c>
      <c r="H5" s="44" t="s">
        <v>22</v>
      </c>
      <c r="I5" s="30"/>
      <c r="J5" s="32" t="s">
        <v>23</v>
      </c>
    </row>
    <row r="6" spans="1:10" s="1" customFormat="1" ht="19.5" customHeight="1">
      <c r="A6" s="34" t="s">
        <v>24</v>
      </c>
      <c r="B6" s="37" t="s">
        <v>25</v>
      </c>
      <c r="C6" s="38">
        <v>1</v>
      </c>
      <c r="D6" s="39">
        <v>162812</v>
      </c>
      <c r="E6" s="63" t="s">
        <v>17</v>
      </c>
      <c r="F6" s="39">
        <v>9869</v>
      </c>
      <c r="G6" s="61">
        <f>D6+F6</f>
        <v>172681</v>
      </c>
      <c r="H6" s="44" t="s">
        <v>26</v>
      </c>
      <c r="I6" s="30"/>
      <c r="J6" s="32" t="s">
        <v>23</v>
      </c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16</v>
      </c>
      <c r="E15" t="s">
        <v>6</v>
      </c>
      <c r="F15" s="20">
        <f>SUM(F4:F14)</f>
        <v>23176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 t="s">
        <v>15</v>
      </c>
      <c r="E16" s="8"/>
      <c r="F16" s="24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2006-06-29T11:18:22Z</cp:lastPrinted>
  <dcterms:created xsi:type="dcterms:W3CDTF">2000-03-02T16:32:33Z</dcterms:created>
  <dcterms:modified xsi:type="dcterms:W3CDTF">2006-07-18T15:36:49Z</dcterms:modified>
  <cp:category/>
  <cp:version/>
  <cp:contentType/>
  <cp:contentStatus/>
</cp:coreProperties>
</file>